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19440" windowHeight="11160" activeTab="1"/>
  </bookViews>
  <sheets>
    <sheet name="нач.классы" sheetId="1" r:id="rId1"/>
    <sheet name="ММС" sheetId="2" r:id="rId2"/>
  </sheets>
  <externalReferences>
    <externalReference r:id="rId3"/>
  </externalReference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2"/>
  <c r="B7"/>
  <c r="B8"/>
  <c r="B7" i="1" l="1"/>
  <c r="B6"/>
  <c r="B4"/>
</calcChain>
</file>

<file path=xl/sharedStrings.xml><?xml version="1.0" encoding="utf-8"?>
<sst xmlns="http://schemas.openxmlformats.org/spreadsheetml/2006/main" count="49" uniqueCount="33">
  <si>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</si>
  <si>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</si>
  <si>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</si>
  <si>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</si>
  <si>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</si>
  <si>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</si>
  <si>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</si>
  <si>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</si>
  <si>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</si>
  <si>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</si>
  <si>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</si>
  <si>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</si>
  <si>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</si>
  <si>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</si>
  <si>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с. Старые Казанчи</t>
  </si>
  <si>
    <t>Хлеб пшеничный</t>
  </si>
  <si>
    <t>гарнир</t>
  </si>
  <si>
    <t>Каша пшеничная жидкая с маслом</t>
  </si>
  <si>
    <t>тефтели из говядины</t>
  </si>
  <si>
    <t>чай с лимоном и сахаром</t>
  </si>
  <si>
    <t>йогурт</t>
  </si>
  <si>
    <t>Итого за завтрак</t>
  </si>
  <si>
    <t>№027</t>
  </si>
  <si>
    <t>Сыр (порцичми)</t>
  </si>
  <si>
    <t>хлеб</t>
  </si>
  <si>
    <t>№310</t>
  </si>
  <si>
    <t>180\5</t>
  </si>
  <si>
    <t>гор.блюд</t>
  </si>
  <si>
    <t>Фрикадельки мясные</t>
  </si>
  <si>
    <t>80\30</t>
  </si>
  <si>
    <t>Каша ячневая рассыпчатая</t>
  </si>
  <si>
    <t>Чай с лимоном и сахаром</t>
  </si>
  <si>
    <t>30.11.2022г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</si>
</sst>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0" borderId="20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14" xfId="0" applyBorder="1" applyAlignment="1">
      <alignment horizontal="right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&#1091;&#1095;&#1080;&#1090;&#1077;&#1083;&#1100;/Desktop/2021-05-20-sm%20(1)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нач.классы"/>
    </sheetNames>
    <sheetDataSet>
      <sheetData sheetId="0" refreshError="1">
        <row r="4">
          <cell r="B4" t="str">
            <v>гор.блюдо</v>
          </cell>
        </row>
        <row r="5">
          <cell r="B5" t="str">
            <v>гор.напиток</v>
          </cell>
        </row>
        <row r="6">
          <cell r="B6" t="str">
            <v>хлеб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workbookViewId="0">
      <selection activeCell="K20" sqref="A1:K20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7" t="s">
        <v>14</v>
      </c>
      <c r="C1" s="48"/>
      <c r="D1" s="49"/>
      <c r="E1" t="s">
        <v>11</v>
      </c>
      <c r="F1" s="24"/>
      <c r="I1" t="s">
        <v>1</v>
      </c>
      <c r="J1" s="23">
        <v>44344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tr">
        <f>[1]нач.классы!$B$4</f>
        <v>гор.блюдо</v>
      </c>
      <c r="C4" s="6">
        <v>209</v>
      </c>
      <c r="D4" s="33" t="s">
        <v>17</v>
      </c>
      <c r="E4" s="17">
        <v>180</v>
      </c>
      <c r="F4" s="26">
        <v>11.64</v>
      </c>
      <c r="G4" s="15">
        <v>213</v>
      </c>
      <c r="H4" s="15">
        <v>6.5</v>
      </c>
      <c r="I4" s="15">
        <v>7.3</v>
      </c>
      <c r="J4" s="16">
        <v>31.9</v>
      </c>
    </row>
    <row r="5" spans="1:10">
      <c r="A5" s="7"/>
      <c r="B5" s="1" t="s">
        <v>16</v>
      </c>
      <c r="C5" s="2">
        <v>108</v>
      </c>
      <c r="D5" s="33" t="s">
        <v>18</v>
      </c>
      <c r="E5" s="17">
        <v>80</v>
      </c>
      <c r="F5" s="26">
        <v>21.52</v>
      </c>
      <c r="G5" s="17">
        <v>248</v>
      </c>
      <c r="H5" s="17">
        <v>10.8</v>
      </c>
      <c r="I5" s="17">
        <v>16.7</v>
      </c>
      <c r="J5" s="18">
        <v>13.4</v>
      </c>
    </row>
    <row r="6" spans="1:10" ht="15.75" thickBot="1">
      <c r="A6" s="7"/>
      <c r="B6" s="1" t="str">
        <f>[1]нач.классы!$B$5</f>
        <v>гор.напиток</v>
      </c>
      <c r="C6" s="2">
        <v>302</v>
      </c>
      <c r="D6" s="33" t="s">
        <v>19</v>
      </c>
      <c r="E6" s="17">
        <v>200</v>
      </c>
      <c r="F6" s="26">
        <v>5.67</v>
      </c>
      <c r="G6" s="17">
        <v>37</v>
      </c>
      <c r="H6" s="17">
        <v>0.1</v>
      </c>
      <c r="I6" s="17">
        <v>0</v>
      </c>
      <c r="J6" s="18">
        <v>9.3000000000000007</v>
      </c>
    </row>
    <row r="7" spans="1:10">
      <c r="A7" s="7"/>
      <c r="B7" s="2" t="str">
        <f>[1]нач.классы!$B$6</f>
        <v>хлеб</v>
      </c>
      <c r="C7" s="2"/>
      <c r="D7" s="32" t="s">
        <v>15</v>
      </c>
      <c r="E7" s="15">
        <v>60</v>
      </c>
      <c r="F7" s="25">
        <v>2.72</v>
      </c>
      <c r="G7" s="17">
        <v>141</v>
      </c>
      <c r="H7" s="17">
        <v>4.5599999999999996</v>
      </c>
      <c r="I7" s="17">
        <v>0.48</v>
      </c>
      <c r="J7" s="18">
        <v>29.52</v>
      </c>
    </row>
    <row r="8" spans="1:10" ht="15.75" thickBot="1">
      <c r="A8" s="8"/>
      <c r="B8" s="9"/>
      <c r="C8" s="9"/>
      <c r="D8" s="33" t="s">
        <v>20</v>
      </c>
      <c r="E8" s="17">
        <v>100</v>
      </c>
      <c r="F8" s="26">
        <v>27</v>
      </c>
      <c r="G8" s="17">
        <v>60</v>
      </c>
      <c r="H8" s="19">
        <v>3.2</v>
      </c>
      <c r="I8" s="19">
        <v>3.2</v>
      </c>
      <c r="J8" s="20">
        <v>4.5</v>
      </c>
    </row>
    <row r="9" spans="1:10">
      <c r="A9" s="4"/>
      <c r="B9" s="11"/>
      <c r="C9" s="6"/>
      <c r="D9" s="32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3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4"/>
      <c r="E11" s="19"/>
      <c r="F11" s="27"/>
      <c r="G11" s="19"/>
      <c r="H11" s="19"/>
      <c r="I11" s="19"/>
      <c r="J11" s="20"/>
    </row>
    <row r="12" spans="1:10" ht="15.75" thickBot="1">
      <c r="A12" s="7"/>
      <c r="B12" s="10"/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/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/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/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/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/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/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J20"/>
  <sheetViews>
    <sheetView tabSelected="1" workbookViewId="0">
      <selection activeCell="J1" sqref="J1"/>
    </sheetView>
  </sheetViews>
  <sheetFormatPr defaultRowHeight="15"/>
  <cols>
    <col min="1" max="1" width="14.28515625" customWidth="1"/>
    <col min="2" max="2" width="13.28515625" customWidth="1"/>
    <col min="3" max="3" width="11.28515625" customWidth="1"/>
    <col min="4" max="4" width="25.7109375" customWidth="1"/>
    <col min="6" max="6" width="9.5703125" customWidth="1"/>
    <col min="7" max="7" width="13.42578125" customWidth="1"/>
    <col min="10" max="10" width="11.28515625" customWidth="1"/>
  </cols>
  <sheetData>
    <row r="1" spans="1:10">
      <c r="A1" t="s">
        <v>0</v>
      </c>
      <c r="B1" s="47" t="s">
        <v>14</v>
      </c>
      <c r="C1" s="48"/>
      <c r="D1" s="49"/>
      <c r="E1" t="s">
        <v>11</v>
      </c>
      <c r="F1" s="24"/>
      <c r="I1" t="s">
        <v>1</v>
      </c>
      <c r="J1" s="23" t="s">
        <v>32</v>
      </c>
    </row>
    <row r="2" spans="1:10" ht="15.75" thickBot="1"/>
    <row r="3" spans="1:10" ht="15.75" thickBot="1">
      <c r="A3" s="12" t="s">
        <v>2</v>
      </c>
      <c r="B3" s="13" t="s">
        <v>3</v>
      </c>
      <c r="C3" s="13" t="s">
        <v>12</v>
      </c>
      <c r="D3" s="45" t="s">
        <v>4</v>
      </c>
      <c r="E3" s="45" t="s">
        <v>13</v>
      </c>
      <c r="F3" s="45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9.5" customHeight="1" thickBot="1">
      <c r="A4" s="4" t="s">
        <v>10</v>
      </c>
      <c r="B4" s="5" t="s">
        <v>27</v>
      </c>
      <c r="C4" s="13">
        <v>107</v>
      </c>
      <c r="D4" s="44" t="s">
        <v>28</v>
      </c>
      <c r="E4" s="44" t="s">
        <v>29</v>
      </c>
      <c r="F4" s="44">
        <v>35.729999999999997</v>
      </c>
      <c r="G4" s="46">
        <v>162</v>
      </c>
      <c r="H4" s="13">
        <v>11.3</v>
      </c>
      <c r="I4" s="13">
        <v>9.3000000000000007</v>
      </c>
      <c r="J4" s="14">
        <v>8.1999999999999993</v>
      </c>
    </row>
    <row r="5" spans="1:10" ht="24" customHeight="1">
      <c r="A5" s="4"/>
      <c r="B5" s="5"/>
      <c r="C5" s="6" t="s">
        <v>22</v>
      </c>
      <c r="D5" s="33" t="s">
        <v>23</v>
      </c>
      <c r="E5" s="36">
        <v>10</v>
      </c>
      <c r="F5" s="26">
        <v>5.25</v>
      </c>
      <c r="G5" s="15">
        <v>35</v>
      </c>
      <c r="H5" s="38">
        <v>2.63</v>
      </c>
      <c r="I5" s="38">
        <v>2.63</v>
      </c>
      <c r="J5" s="16">
        <v>0</v>
      </c>
    </row>
    <row r="6" spans="1:10" ht="29.25" customHeight="1" thickBot="1">
      <c r="A6" s="7"/>
      <c r="B6" s="1" t="s">
        <v>16</v>
      </c>
      <c r="C6" s="2">
        <v>188</v>
      </c>
      <c r="D6" s="33" t="s">
        <v>30</v>
      </c>
      <c r="E6" s="36" t="s">
        <v>26</v>
      </c>
      <c r="F6" s="26">
        <v>5.43</v>
      </c>
      <c r="G6" s="17">
        <v>215</v>
      </c>
      <c r="H6" s="39">
        <v>5.8</v>
      </c>
      <c r="I6" s="39">
        <v>4.8</v>
      </c>
      <c r="J6" s="40">
        <v>36.299999999999997</v>
      </c>
    </row>
    <row r="7" spans="1:10" ht="18" customHeight="1">
      <c r="A7" s="7"/>
      <c r="B7" s="1" t="str">
        <f>[1]нач.классы!$B$5</f>
        <v>гор.напиток</v>
      </c>
      <c r="C7" s="2" t="s">
        <v>25</v>
      </c>
      <c r="D7" s="32" t="s">
        <v>31</v>
      </c>
      <c r="E7" s="37">
        <v>200</v>
      </c>
      <c r="F7" s="25">
        <v>6.32</v>
      </c>
      <c r="G7" s="17">
        <v>37</v>
      </c>
      <c r="H7" s="39">
        <v>0.1</v>
      </c>
      <c r="I7" s="39">
        <v>0</v>
      </c>
      <c r="J7" s="40">
        <v>9.3000000000000007</v>
      </c>
    </row>
    <row r="8" spans="1:10" ht="27" customHeight="1" thickBot="1">
      <c r="A8" s="8"/>
      <c r="B8" s="2" t="str">
        <f>[1]нач.классы!$B$6</f>
        <v>хлеб</v>
      </c>
      <c r="C8" s="9"/>
      <c r="D8" s="33" t="s">
        <v>24</v>
      </c>
      <c r="E8" s="36">
        <v>50</v>
      </c>
      <c r="F8" s="26">
        <v>2.64</v>
      </c>
      <c r="G8" s="17">
        <v>130</v>
      </c>
      <c r="H8" s="41">
        <v>4</v>
      </c>
      <c r="I8" s="41">
        <v>0.5</v>
      </c>
      <c r="J8" s="42">
        <v>27.5</v>
      </c>
    </row>
    <row r="9" spans="1:10" ht="18" customHeight="1">
      <c r="A9" s="4"/>
      <c r="B9" s="11"/>
      <c r="C9" s="6"/>
      <c r="D9" s="32"/>
      <c r="E9" s="37"/>
      <c r="F9" s="25"/>
      <c r="G9" s="15"/>
      <c r="H9" s="38"/>
      <c r="I9" s="38"/>
      <c r="J9" s="43"/>
    </row>
    <row r="10" spans="1:10">
      <c r="A10" s="7"/>
      <c r="B10" s="2"/>
      <c r="C10" s="2"/>
      <c r="D10" s="33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3" t="s">
        <v>21</v>
      </c>
      <c r="E11" s="19"/>
      <c r="F11" s="27">
        <f>F4+F5+F6+F7+F8</f>
        <v>55.37</v>
      </c>
      <c r="G11" s="19"/>
      <c r="H11" s="19"/>
      <c r="I11" s="19"/>
      <c r="J11" s="20"/>
    </row>
    <row r="12" spans="1:10" ht="15.75" thickBot="1">
      <c r="A12" s="7"/>
      <c r="B12" s="10"/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/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/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/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/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/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/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нач.классы</vt:lpstr>
      <vt:lpstr>ММС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я</cp:lastModifiedBy>
  <cp:lastPrinted>2021-05-22T04:04:40Z</cp:lastPrinted>
  <dcterms:created xsi:type="dcterms:W3CDTF">2015-06-05T18:19:34Z</dcterms:created>
  <dcterms:modified xsi:type="dcterms:W3CDTF">2022-11-18T04:11:23Z</dcterms:modified>
</cp:coreProperties>
</file>