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  <c r="F10" i="2" l="1"/>
  <c r="B6" i="2"/>
  <c r="B7" i="2"/>
  <c r="B7" i="1" l="1"/>
  <c r="B6" i="1"/>
  <c r="B4" i="1"/>
</calcChain>
</file>

<file path=xl/sharedStrings.xml><?xml version="1.0" encoding="utf-8"?>
<sst xmlns="http://schemas.openxmlformats.org/spreadsheetml/2006/main" count="46" uniqueCount="30">
  <si>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</si>
  <si>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</si>
  <si>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</si>
  <si>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</si>
  <si>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</si>
  <si>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</si>
  <si>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</si>
  <si>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</si>
  <si>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</si>
  <si>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</si>
  <si>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</si>
  <si>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</si>
  <si>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</si>
  <si>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</si>
  <si>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</si>
  <si>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</si>
  <si>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</si>
  <si>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</si>
  <si>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</si>
  <si>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</si>
  <si>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</si>
  <si>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Итого за завтрак</t>
  </si>
  <si>
    <t>хлеб</t>
  </si>
  <si>
    <t>№195</t>
  </si>
  <si>
    <t>Каша "Артек"молочнач вязкая</t>
  </si>
  <si>
    <t>№310</t>
  </si>
  <si>
    <t>Кисель из концентрата на плодовых ягодных экстрактах</t>
  </si>
  <si>
    <t>яблоко</t>
  </si>
  <si>
    <t>180\5</t>
  </si>
  <si>
    <t>17.03.2023г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</si>
</sst>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right"/>
      <protection locked="0"/>
    </xf>
    <xf numFmtId="14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14</v>
      </c>
      <c r="C1" s="52"/>
      <c r="D1" s="53"/>
      <c r="E1" t="s">
        <v>11</v>
      </c>
      <c r="F1" s="24"/>
      <c r="I1" t="s">
        <v>1</v>
      </c>
      <c r="J1" s="23">
        <v>44344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 x14ac:dyDescent="0.25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 x14ac:dyDescent="0.3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 x14ac:dyDescent="0.25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 x14ac:dyDescent="0.3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 x14ac:dyDescent="0.25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 x14ac:dyDescent="0.3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 x14ac:dyDescent="0.25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 x14ac:dyDescent="0.25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E26" sqref="E26"/>
    </sheetView>
  </sheetViews>
  <sheetFormatPr defaultRowHeight="15" x14ac:dyDescent="0.25"/>
  <cols>
    <col min="1" max="1" width="14.28515625" customWidth="1"/>
    <col min="2" max="2" width="13.28515625" customWidth="1"/>
    <col min="3" max="3" width="11.28515625" customWidth="1"/>
    <col min="4" max="4" width="25.7109375" customWidth="1"/>
    <col min="5" max="5" width="10" customWidth="1"/>
    <col min="6" max="6" width="9.5703125" customWidth="1"/>
    <col min="7" max="7" width="13.42578125" customWidth="1"/>
    <col min="10" max="10" width="11.28515625" customWidth="1"/>
  </cols>
  <sheetData>
    <row r="1" spans="1:10" x14ac:dyDescent="0.25">
      <c r="A1" t="s">
        <v>0</v>
      </c>
      <c r="B1" s="51" t="s">
        <v>14</v>
      </c>
      <c r="C1" s="52"/>
      <c r="D1" s="53"/>
      <c r="E1" t="s">
        <v>11</v>
      </c>
      <c r="F1" s="24"/>
      <c r="I1" t="s">
        <v>1</v>
      </c>
      <c r="J1" s="42" t="s">
        <v>29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.75" customHeight="1" x14ac:dyDescent="0.25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 x14ac:dyDescent="0.3">
      <c r="A5" s="7">
        <v>7</v>
      </c>
      <c r="B5" s="1" t="s">
        <v>16</v>
      </c>
      <c r="C5" s="41" t="s">
        <v>23</v>
      </c>
      <c r="D5" s="33" t="s">
        <v>24</v>
      </c>
      <c r="E5" s="40" t="s">
        <v>28</v>
      </c>
      <c r="F5" s="26">
        <v>17.75</v>
      </c>
      <c r="G5" s="36">
        <v>336</v>
      </c>
      <c r="H5" s="40">
        <v>10</v>
      </c>
      <c r="I5" s="40">
        <v>10</v>
      </c>
      <c r="J5" s="44">
        <v>51.1</v>
      </c>
    </row>
    <row r="6" spans="1:10" ht="42.75" customHeight="1" x14ac:dyDescent="0.25">
      <c r="A6" s="7"/>
      <c r="B6" s="1" t="str">
        <f>[1]нач.классы!$B$5</f>
        <v>гор.напиток</v>
      </c>
      <c r="C6" s="41" t="s">
        <v>25</v>
      </c>
      <c r="D6" s="32" t="s">
        <v>26</v>
      </c>
      <c r="E6" s="37">
        <v>200</v>
      </c>
      <c r="F6" s="25">
        <v>3.36</v>
      </c>
      <c r="G6" s="36">
        <v>76</v>
      </c>
      <c r="H6" s="40">
        <v>0</v>
      </c>
      <c r="I6" s="40">
        <v>0</v>
      </c>
      <c r="J6" s="44">
        <v>20</v>
      </c>
    </row>
    <row r="7" spans="1:10" ht="27" customHeight="1" thickBot="1" x14ac:dyDescent="0.3">
      <c r="A7" s="8"/>
      <c r="B7" s="2" t="str">
        <f>[1]нач.классы!$B$6</f>
        <v>хлеб</v>
      </c>
      <c r="C7" s="9">
        <v>420</v>
      </c>
      <c r="D7" s="33" t="s">
        <v>22</v>
      </c>
      <c r="E7" s="36">
        <v>50</v>
      </c>
      <c r="F7" s="26">
        <v>2.64</v>
      </c>
      <c r="G7" s="36">
        <v>130</v>
      </c>
      <c r="H7" s="45">
        <v>4</v>
      </c>
      <c r="I7" s="45">
        <v>0.5</v>
      </c>
      <c r="J7" s="46">
        <v>27.5</v>
      </c>
    </row>
    <row r="8" spans="1:10" ht="18" customHeight="1" x14ac:dyDescent="0.25">
      <c r="A8" s="4"/>
      <c r="B8" s="11"/>
      <c r="C8" s="6">
        <v>38</v>
      </c>
      <c r="D8" s="32" t="s">
        <v>27</v>
      </c>
      <c r="E8" s="37">
        <v>100</v>
      </c>
      <c r="F8" s="25">
        <v>8.1</v>
      </c>
      <c r="G8" s="37">
        <v>47</v>
      </c>
      <c r="H8" s="47">
        <v>0.4</v>
      </c>
      <c r="I8" s="47">
        <v>0.4</v>
      </c>
      <c r="J8" s="48">
        <v>9.8000000000000007</v>
      </c>
    </row>
    <row r="9" spans="1:10" x14ac:dyDescent="0.25">
      <c r="A9" s="7"/>
      <c r="B9" s="2"/>
      <c r="C9" s="2"/>
      <c r="D9" s="33"/>
      <c r="E9" s="17"/>
      <c r="F9" s="26"/>
      <c r="G9" s="36"/>
      <c r="H9" s="36"/>
      <c r="I9" s="36"/>
      <c r="J9" s="49"/>
    </row>
    <row r="10" spans="1:10" ht="15.75" thickBot="1" x14ac:dyDescent="0.3">
      <c r="A10" s="8"/>
      <c r="B10" s="9"/>
      <c r="C10" s="9"/>
      <c r="D10" s="33" t="s">
        <v>21</v>
      </c>
      <c r="E10" s="43">
        <v>607</v>
      </c>
      <c r="F10" s="27">
        <f>F5+F6+F7+F8+F8</f>
        <v>39.950000000000003</v>
      </c>
      <c r="G10" s="43">
        <f>G5+G6+G7+G8</f>
        <v>589</v>
      </c>
      <c r="H10" s="43">
        <f>H5+H6+H7+H8</f>
        <v>14.4</v>
      </c>
      <c r="I10" s="43">
        <f>I5+I6+I7+I8</f>
        <v>10.9</v>
      </c>
      <c r="J10" s="50">
        <f>J5+J6+J7+J8</f>
        <v>108.39999999999999</v>
      </c>
    </row>
    <row r="11" spans="1:10" ht="15.75" thickBot="1" x14ac:dyDescent="0.3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 x14ac:dyDescent="0.25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 x14ac:dyDescent="0.25">
      <c r="A13" s="7"/>
      <c r="B13" s="1"/>
      <c r="C13" s="2"/>
      <c r="D13" s="33"/>
      <c r="E13" s="17"/>
      <c r="F13" s="39"/>
      <c r="G13" s="39"/>
      <c r="H13" s="17"/>
      <c r="I13" s="17"/>
      <c r="J13" s="18"/>
    </row>
    <row r="14" spans="1:10" x14ac:dyDescent="0.25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 x14ac:dyDescent="0.3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03112016</cp:lastModifiedBy>
  <cp:lastPrinted>2021-05-22T04:04:40Z</cp:lastPrinted>
  <dcterms:created xsi:type="dcterms:W3CDTF">2015-06-05T18:19:34Z</dcterms:created>
  <dcterms:modified xsi:type="dcterms:W3CDTF">2023-03-12T09:12:28Z</dcterms:modified>
</cp:coreProperties>
</file>