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альный класс" sheetId="2" r:id="rId1"/>
  </sheets>
  <externalReferences>
    <externalReference r:id="rId2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2"/>
  <c r="B8"/>
  <c r="B6" l="1"/>
  <c r="B4"/>
</calcChain>
</file>

<file path=xl/sharedStrings.xml><?xml version="1.0" encoding="utf-8"?>
<sst xmlns="http://schemas.openxmlformats.org/spreadsheetml/2006/main" count="28" uniqueCount="28">
  <si>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</si>
  <si>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</si>
  <si>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</si>
  <si>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</si>
  <si>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</si>
  <si>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</si>
  <si>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</si>
  <si>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</si>
  <si>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</si>
  <si>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</si>
  <si>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</si>
  <si>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</si>
  <si>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</si>
  <si>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</si>
  <si>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</si>
  <si>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</si>
  <si>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</si>
  <si>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420/06</t>
  </si>
  <si>
    <t>631/311</t>
  </si>
  <si>
    <t>чай с сахаром</t>
  </si>
  <si>
    <t>ИТОГО</t>
  </si>
  <si>
    <t>100\5</t>
  </si>
  <si>
    <t>Фрикадельки из курицы</t>
  </si>
  <si>
    <t>180\5</t>
  </si>
  <si>
    <t>№38</t>
  </si>
  <si>
    <t>Яблоко</t>
  </si>
  <si>
    <t>Рисовая каша молочная</t>
  </si>
  <si>
    <t>04.04.2023г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</si>
</sst>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9" fontId="0" fillId="2" borderId="11" xfId="1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Процентный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M7" sqref="M7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5" max="5" width="11.5703125" customWidth="1"/>
    <col min="7" max="7" width="13.42578125" customWidth="1"/>
    <col min="8" max="8" width="11" customWidth="1"/>
    <col min="9" max="9" width="12.28515625" customWidth="1"/>
    <col min="10" max="10" width="13.140625" customWidth="1"/>
  </cols>
  <sheetData>
    <row r="1" spans="1:10">
      <c r="A1" t="s">
        <v>0</v>
      </c>
      <c r="B1" s="47" t="s">
        <v>14</v>
      </c>
      <c r="C1" s="48"/>
      <c r="D1" s="49"/>
      <c r="E1" t="s">
        <v>11</v>
      </c>
      <c r="F1" s="23"/>
      <c r="I1" t="s">
        <v>1</v>
      </c>
      <c r="J1" s="22" t="s">
        <v>27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9.75" customHeight="1">
      <c r="A4" s="4" t="s">
        <v>10</v>
      </c>
      <c r="B4" s="5" t="str">
        <f>[1]нач.классы!$B$4</f>
        <v>гор.блюдо</v>
      </c>
      <c r="C4" s="39">
        <v>134</v>
      </c>
      <c r="D4" s="32" t="s">
        <v>22</v>
      </c>
      <c r="E4" s="35" t="s">
        <v>21</v>
      </c>
      <c r="F4" s="41">
        <v>37.49</v>
      </c>
      <c r="G4" s="42">
        <v>131</v>
      </c>
      <c r="H4" s="38">
        <v>19.100000000000001</v>
      </c>
      <c r="I4" s="38">
        <v>1.8</v>
      </c>
      <c r="J4" s="43">
        <v>9.4</v>
      </c>
    </row>
    <row r="5" spans="1:10" ht="30" customHeight="1">
      <c r="A5" s="7"/>
      <c r="B5" s="1" t="s">
        <v>16</v>
      </c>
      <c r="C5" s="40">
        <v>191</v>
      </c>
      <c r="D5" s="32" t="s">
        <v>26</v>
      </c>
      <c r="E5" s="35" t="s">
        <v>23</v>
      </c>
      <c r="F5" s="41">
        <v>17.23</v>
      </c>
      <c r="G5" s="35">
        <v>231</v>
      </c>
      <c r="H5" s="37">
        <v>4.55</v>
      </c>
      <c r="I5" s="37">
        <v>7.2</v>
      </c>
      <c r="J5" s="44">
        <v>36.1</v>
      </c>
    </row>
    <row r="6" spans="1:10" ht="29.25" customHeight="1" thickBot="1">
      <c r="A6" s="7"/>
      <c r="B6" s="1" t="str">
        <f>[1]нач.классы!$B$5</f>
        <v>гор.напиток</v>
      </c>
      <c r="C6" s="40" t="s">
        <v>18</v>
      </c>
      <c r="D6" s="32" t="s">
        <v>19</v>
      </c>
      <c r="E6" s="35">
        <v>200</v>
      </c>
      <c r="F6" s="41">
        <v>4.76</v>
      </c>
      <c r="G6" s="35">
        <v>35</v>
      </c>
      <c r="H6" s="35">
        <v>0.1</v>
      </c>
      <c r="I6" s="35">
        <v>0.1</v>
      </c>
      <c r="J6" s="44">
        <v>9.1</v>
      </c>
    </row>
    <row r="7" spans="1:10" ht="27" customHeight="1" thickBot="1">
      <c r="A7" s="7"/>
      <c r="B7" s="2"/>
      <c r="C7" s="40" t="s">
        <v>24</v>
      </c>
      <c r="D7" s="31" t="s">
        <v>25</v>
      </c>
      <c r="E7" s="42">
        <v>125</v>
      </c>
      <c r="F7" s="45">
        <v>10.130000000000001</v>
      </c>
      <c r="G7" s="35">
        <v>58.75</v>
      </c>
      <c r="H7" s="37">
        <v>0.5</v>
      </c>
      <c r="I7" s="37">
        <v>0.5</v>
      </c>
      <c r="J7" s="44">
        <v>12.25</v>
      </c>
    </row>
    <row r="8" spans="1:10" ht="15.75" thickBot="1">
      <c r="A8" s="8"/>
      <c r="B8" s="2" t="str">
        <f>[1]нач.классы!$B$6</f>
        <v>хлеб</v>
      </c>
      <c r="C8" s="40" t="s">
        <v>17</v>
      </c>
      <c r="D8" s="31" t="s">
        <v>15</v>
      </c>
      <c r="E8" s="42">
        <v>50</v>
      </c>
      <c r="F8" s="45">
        <v>2.64</v>
      </c>
      <c r="G8" s="35">
        <v>130</v>
      </c>
      <c r="H8" s="35">
        <v>4</v>
      </c>
      <c r="I8" s="37">
        <v>0.5</v>
      </c>
      <c r="J8" s="44">
        <v>27.5</v>
      </c>
    </row>
    <row r="9" spans="1:10">
      <c r="A9" s="4"/>
      <c r="B9" s="11"/>
      <c r="C9" s="6"/>
      <c r="D9" s="31"/>
      <c r="E9" s="42"/>
      <c r="F9" s="45"/>
      <c r="G9" s="42"/>
      <c r="H9" s="42"/>
      <c r="I9" s="42"/>
      <c r="J9" s="46"/>
    </row>
    <row r="10" spans="1:10">
      <c r="A10" s="7" t="s">
        <v>20</v>
      </c>
      <c r="B10" s="2"/>
      <c r="C10" s="2"/>
      <c r="D10" s="32"/>
      <c r="E10" s="35">
        <v>655</v>
      </c>
      <c r="F10" s="41">
        <f>F4+F5+F6+F7+F8</f>
        <v>72.25</v>
      </c>
      <c r="G10" s="35">
        <v>586</v>
      </c>
      <c r="H10" s="37">
        <v>28.4</v>
      </c>
      <c r="I10" s="37">
        <v>9.5</v>
      </c>
      <c r="J10" s="44">
        <v>82.1</v>
      </c>
    </row>
    <row r="11" spans="1:10" ht="15.75" thickBot="1">
      <c r="A11" s="8"/>
      <c r="B11" s="9"/>
      <c r="C11" s="9"/>
      <c r="D11" s="33"/>
      <c r="E11" s="36"/>
      <c r="F11" s="26"/>
      <c r="G11" s="18"/>
      <c r="H11" s="18"/>
      <c r="I11" s="18"/>
      <c r="J11" s="19"/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начальный класс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2021-05-22T04:04:40Z</cp:lastPrinted>
  <dcterms:created xsi:type="dcterms:W3CDTF">2015-06-05T18:19:34Z</dcterms:created>
  <dcterms:modified xsi:type="dcterms:W3CDTF">2023-04-19T05:46:04Z</dcterms:modified>
</cp:coreProperties>
</file>