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B8" i="1"/>
  <c r="G9" i="2" l="1"/>
  <c r="E9" i="2"/>
  <c r="F9" i="2"/>
  <c r="B6" i="2"/>
  <c r="B5" i="2"/>
  <c r="B4" i="2"/>
  <c r="B6" i="1" l="1"/>
  <c r="B4" i="1"/>
</calcChain>
</file>

<file path=xl/sharedStrings.xml><?xml version="1.0" encoding="utf-8"?>
<sst xmlns="http://schemas.openxmlformats.org/spreadsheetml/2006/main" count="49" uniqueCount="32">
  <si>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</si>
  <si>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</si>
  <si>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</si>
  <si>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</si>
  <si>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</si>
  <si>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</si>
  <si>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</si>
  <si>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</si>
  <si>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</si>
  <si>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</si>
  <si>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</si>
  <si>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</si>
  <si>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</si>
  <si>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</si>
  <si>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</si>
  <si>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</si>
  <si>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</si>
  <si>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</si>
  <si>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</si>
  <si>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</si>
  <si>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28.04.2023г</t>
  </si>
  <si>
    <t>№119</t>
  </si>
  <si>
    <t>№300</t>
  </si>
  <si>
    <t>№420/06</t>
  </si>
  <si>
    <t>№38</t>
  </si>
  <si>
    <t>чай с  сахаром</t>
  </si>
  <si>
    <t>№ 300</t>
  </si>
  <si>
    <t>№ 119</t>
  </si>
  <si>
    <t>фрукты</t>
  </si>
  <si>
    <t>№ 38</t>
  </si>
  <si>
    <t>яблоко</t>
  </si>
  <si>
    <t>Итого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</si>
</sst>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>
        <v>45044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 t="s">
        <v>27</v>
      </c>
      <c r="D4" s="32" t="s">
        <v>17</v>
      </c>
      <c r="E4" s="36">
        <v>250</v>
      </c>
      <c r="F4" s="35">
        <v>85.82</v>
      </c>
      <c r="G4" s="45">
        <v>490</v>
      </c>
      <c r="H4" s="45">
        <v>26.1</v>
      </c>
      <c r="I4" s="45">
        <v>25.3</v>
      </c>
      <c r="J4" s="49">
        <v>38.6</v>
      </c>
    </row>
    <row r="5" spans="1:10" ht="15.75" thickBot="1" x14ac:dyDescent="0.3">
      <c r="A5" s="7"/>
      <c r="B5" s="1"/>
      <c r="C5" s="2"/>
      <c r="D5" s="32"/>
      <c r="E5" s="36"/>
      <c r="F5" s="35"/>
      <c r="G5" s="36"/>
      <c r="H5" s="36"/>
      <c r="I5" s="36"/>
      <c r="J5" s="53"/>
    </row>
    <row r="6" spans="1:10" ht="15.75" thickBot="1" x14ac:dyDescent="0.3">
      <c r="A6" s="7"/>
      <c r="B6" s="1" t="str">
        <f>[1]нач.классы!$B$5</f>
        <v>гор.напиток</v>
      </c>
      <c r="C6" s="2" t="s">
        <v>26</v>
      </c>
      <c r="D6" s="32" t="s">
        <v>25</v>
      </c>
      <c r="E6" s="36">
        <v>200</v>
      </c>
      <c r="F6" s="38">
        <v>3.16</v>
      </c>
      <c r="G6" s="40">
        <v>35</v>
      </c>
      <c r="H6" s="40">
        <v>0.1</v>
      </c>
      <c r="I6" s="40">
        <v>0</v>
      </c>
      <c r="J6" s="47">
        <v>0.1</v>
      </c>
    </row>
    <row r="7" spans="1:10" ht="15.75" thickBot="1" x14ac:dyDescent="0.3">
      <c r="A7" s="7"/>
      <c r="B7" s="2" t="s">
        <v>28</v>
      </c>
      <c r="C7" s="2" t="s">
        <v>29</v>
      </c>
      <c r="D7" s="31" t="s">
        <v>30</v>
      </c>
      <c r="E7" s="45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 ht="15.75" thickBot="1" x14ac:dyDescent="0.3">
      <c r="A8" s="8"/>
      <c r="B8" s="2" t="str">
        <f>[1]нач.классы!$B$6</f>
        <v>хлеб</v>
      </c>
      <c r="C8" s="2"/>
      <c r="D8" s="31" t="s">
        <v>15</v>
      </c>
      <c r="E8" s="45">
        <v>50</v>
      </c>
      <c r="F8" s="38">
        <v>2.64</v>
      </c>
      <c r="G8" s="36">
        <v>130</v>
      </c>
      <c r="H8" s="40">
        <v>4</v>
      </c>
      <c r="I8" s="40">
        <v>0.5</v>
      </c>
      <c r="J8" s="47">
        <v>27.5</v>
      </c>
    </row>
    <row r="9" spans="1:10" x14ac:dyDescent="0.25">
      <c r="A9" s="4"/>
      <c r="B9" s="11"/>
      <c r="C9" s="6"/>
      <c r="D9" s="31"/>
      <c r="E9" s="45"/>
      <c r="F9" s="38"/>
      <c r="G9" s="45"/>
      <c r="H9" s="45"/>
      <c r="I9" s="45"/>
      <c r="J9" s="49"/>
    </row>
    <row r="10" spans="1:10" x14ac:dyDescent="0.25">
      <c r="A10" s="7" t="s">
        <v>31</v>
      </c>
      <c r="B10" s="2"/>
      <c r="C10" s="2"/>
      <c r="D10" s="32"/>
      <c r="E10" s="36">
        <v>600</v>
      </c>
      <c r="F10" s="35">
        <f>F4+F6+F7+F8</f>
        <v>99.719999999999985</v>
      </c>
      <c r="G10" s="36">
        <v>702</v>
      </c>
      <c r="H10" s="36">
        <v>30.6</v>
      </c>
      <c r="I10" s="36">
        <v>26.2</v>
      </c>
      <c r="J10" s="53">
        <v>85</v>
      </c>
    </row>
    <row r="11" spans="1:10" ht="15.75" thickBot="1" x14ac:dyDescent="0.3">
      <c r="A11" s="8"/>
      <c r="B11" s="9"/>
      <c r="C11" s="9"/>
      <c r="D11" s="33"/>
      <c r="E11" s="54"/>
      <c r="F11" s="55"/>
      <c r="G11" s="54"/>
      <c r="H11" s="54"/>
      <c r="I11" s="54"/>
      <c r="J11" s="56"/>
    </row>
    <row r="12" spans="1:10" ht="15.75" thickBot="1" x14ac:dyDescent="0.3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 x14ac:dyDescent="0.25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 x14ac:dyDescent="0.25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 x14ac:dyDescent="0.25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F9" sqref="F9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42" t="s">
        <v>21</v>
      </c>
      <c r="D4" s="32" t="s">
        <v>17</v>
      </c>
      <c r="E4" s="36">
        <v>250</v>
      </c>
      <c r="F4" s="35">
        <v>85.82</v>
      </c>
      <c r="G4" s="45">
        <v>490</v>
      </c>
      <c r="H4" s="39">
        <v>26.1</v>
      </c>
      <c r="I4" s="39">
        <v>25.3</v>
      </c>
      <c r="J4" s="46">
        <v>38.6</v>
      </c>
    </row>
    <row r="5" spans="1:10" ht="29.25" customHeight="1" thickBot="1" x14ac:dyDescent="0.3">
      <c r="A5" s="7"/>
      <c r="B5" s="1" t="str">
        <f>[1]нач.классы!$B$5</f>
        <v>гор.напиток</v>
      </c>
      <c r="C5" s="43" t="s">
        <v>22</v>
      </c>
      <c r="D5" s="32" t="s">
        <v>18</v>
      </c>
      <c r="E5" s="36">
        <v>200</v>
      </c>
      <c r="F5" s="35">
        <v>3.16</v>
      </c>
      <c r="G5" s="36">
        <v>35</v>
      </c>
      <c r="H5" s="40">
        <v>0.1</v>
      </c>
      <c r="I5" s="36">
        <v>0.1</v>
      </c>
      <c r="J5" s="47">
        <v>9.1</v>
      </c>
    </row>
    <row r="6" spans="1:10" ht="27" customHeight="1" x14ac:dyDescent="0.25">
      <c r="A6" s="7"/>
      <c r="B6" s="2" t="str">
        <f>[1]нач.классы!$B$6</f>
        <v>хлеб</v>
      </c>
      <c r="C6" s="43" t="s">
        <v>23</v>
      </c>
      <c r="D6" s="31" t="s">
        <v>15</v>
      </c>
      <c r="E6" s="45">
        <v>50</v>
      </c>
      <c r="F6" s="38">
        <v>2.64</v>
      </c>
      <c r="G6" s="36">
        <v>130</v>
      </c>
      <c r="H6" s="36">
        <v>4</v>
      </c>
      <c r="I6" s="40">
        <v>0.5</v>
      </c>
      <c r="J6" s="47">
        <v>27.5</v>
      </c>
    </row>
    <row r="7" spans="1:10" ht="22.5" customHeight="1" thickBot="1" x14ac:dyDescent="0.3">
      <c r="A7" s="8"/>
      <c r="B7" s="9"/>
      <c r="C7" s="44" t="s">
        <v>24</v>
      </c>
      <c r="D7" s="32" t="s">
        <v>19</v>
      </c>
      <c r="E7" s="36">
        <v>100</v>
      </c>
      <c r="F7" s="35">
        <v>8.1</v>
      </c>
      <c r="G7" s="36">
        <v>47</v>
      </c>
      <c r="H7" s="41">
        <v>0.4</v>
      </c>
      <c r="I7" s="41">
        <v>0.4</v>
      </c>
      <c r="J7" s="48">
        <v>9.8000000000000007</v>
      </c>
    </row>
    <row r="8" spans="1:10" x14ac:dyDescent="0.25">
      <c r="A8" s="4"/>
      <c r="B8" s="11"/>
      <c r="C8" s="6"/>
      <c r="D8" s="31"/>
      <c r="E8" s="45"/>
      <c r="F8" s="38"/>
      <c r="G8" s="45"/>
      <c r="H8" s="45"/>
      <c r="I8" s="45"/>
      <c r="J8" s="49"/>
    </row>
    <row r="9" spans="1:10" x14ac:dyDescent="0.25">
      <c r="A9" s="7"/>
      <c r="B9" s="2"/>
      <c r="C9" s="2"/>
      <c r="D9" s="32" t="s">
        <v>16</v>
      </c>
      <c r="E9" s="36">
        <f>E4+E5+E6+E7</f>
        <v>600</v>
      </c>
      <c r="F9" s="35">
        <f>F4+F5+F6+F7</f>
        <v>99.719999999999985</v>
      </c>
      <c r="G9" s="36">
        <f>G4+G5+G6+G7</f>
        <v>702</v>
      </c>
      <c r="H9" s="40">
        <v>30.6</v>
      </c>
      <c r="I9" s="40">
        <v>26.2</v>
      </c>
      <c r="J9" s="47">
        <v>85</v>
      </c>
    </row>
    <row r="10" spans="1:10" ht="15.75" thickBot="1" x14ac:dyDescent="0.3">
      <c r="A10" s="8"/>
      <c r="B10" s="9"/>
      <c r="C10" s="9"/>
      <c r="D10" s="33"/>
      <c r="E10" s="37"/>
      <c r="F10" s="26"/>
      <c r="G10" s="18"/>
      <c r="H10" s="18"/>
      <c r="I10" s="18"/>
      <c r="J10" s="19"/>
    </row>
    <row r="11" spans="1:10" ht="15.75" thickBot="1" x14ac:dyDescent="0.3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 x14ac:dyDescent="0.25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 x14ac:dyDescent="0.25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 x14ac:dyDescent="0.25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 x14ac:dyDescent="0.25">
      <c r="A15" s="7">
        <v>100</v>
      </c>
      <c r="B15" s="1"/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 x14ac:dyDescent="0.3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2023-04-19T14:39:57Z</dcterms:modified>
</cp:coreProperties>
</file>