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160"/>
  </bookViews>
  <sheets>
    <sheet name="нач.классы" sheetId="1" r:id="rId1"/>
    <sheet name="ММС" sheetId="2" r:id="rId2"/>
  </sheets>
  <externalReferences>
    <externalReference r:id="rId3"/>
  </externalReferenc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  <c r="B4" i="2"/>
  <c r="B7" l="1"/>
  <c r="B6"/>
  <c r="B7" i="1" l="1"/>
  <c r="B6"/>
  <c r="B4"/>
</calcChain>
</file>

<file path=xl/sharedStrings.xml><?xml version="1.0" encoding="utf-8"?>
<sst xmlns="http://schemas.openxmlformats.org/spreadsheetml/2006/main" count="45" uniqueCount="29">
  <si>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</si>
  <si>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</si>
  <si>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</si>
  <si>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</si>
  <si>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</si>
  <si>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</si>
  <si>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</si>
  <si>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</si>
  <si>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</si>
  <si>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</si>
  <si>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</si>
  <si>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</si>
  <si>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</si>
  <si>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</si>
  <si>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СОШ с. Старые Казанчи</t>
  </si>
  <si>
    <t>Хлеб пшеничный</t>
  </si>
  <si>
    <t>гарнир</t>
  </si>
  <si>
    <t>Итого за завтрак</t>
  </si>
  <si>
    <t>03.04.22023г</t>
  </si>
  <si>
    <t>№ 6</t>
  </si>
  <si>
    <t>Гуляшь из говядины</t>
  </si>
  <si>
    <t>№ 30</t>
  </si>
  <si>
    <t>фрукты</t>
  </si>
  <si>
    <t>№ 4</t>
  </si>
  <si>
    <t>№ 77</t>
  </si>
  <si>
    <t>Каша гречневая рассыпчатая</t>
  </si>
  <si>
    <t>№ 25</t>
  </si>
  <si>
    <t>Какао с молоком</t>
  </si>
  <si>
    <t>20.11.2025г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</si>
</sst>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9" fontId="0" fillId="2" borderId="11" xfId="1" applyFon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91;&#1095;&#1080;&#1090;&#1077;&#1083;&#1100;/Desktop/2021-05-20-sm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нач.классы"/>
    </sheetNames>
    <sheetDataSet>
      <sheetData sheetId="0" refreshError="1">
        <row r="4">
          <cell r="B4" t="str">
            <v>гор.блюдо</v>
          </cell>
        </row>
        <row r="5">
          <cell r="B5" t="str">
            <v>гор.напиток</v>
          </cell>
        </row>
        <row r="6">
          <cell r="B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8" sqref="J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5" t="s">
        <v>14</v>
      </c>
      <c r="C1" s="56"/>
      <c r="D1" s="57"/>
      <c r="E1" t="s">
        <v>11</v>
      </c>
      <c r="F1" s="24"/>
      <c r="I1" t="s">
        <v>1</v>
      </c>
      <c r="J1" s="23" t="s">
        <v>28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tr">
        <f>[1]нач.классы!$B$4</f>
        <v>гор.блюдо</v>
      </c>
      <c r="C4" s="6" t="s">
        <v>21</v>
      </c>
      <c r="D4" s="33" t="s">
        <v>20</v>
      </c>
      <c r="E4" s="37">
        <v>100</v>
      </c>
      <c r="F4" s="36">
        <v>51.07</v>
      </c>
      <c r="G4" s="15">
        <v>232</v>
      </c>
      <c r="H4" s="41">
        <v>16.399999999999999</v>
      </c>
      <c r="I4" s="42">
        <v>17.100000000000001</v>
      </c>
      <c r="J4" s="43">
        <v>2.7</v>
      </c>
    </row>
    <row r="5" spans="1:10">
      <c r="A5" s="7"/>
      <c r="B5" s="1" t="s">
        <v>16</v>
      </c>
      <c r="C5" s="2" t="s">
        <v>24</v>
      </c>
      <c r="D5" s="33" t="s">
        <v>25</v>
      </c>
      <c r="E5" s="37">
        <v>35.714285714285715</v>
      </c>
      <c r="F5" s="36">
        <v>10.64</v>
      </c>
      <c r="G5" s="44">
        <v>401</v>
      </c>
      <c r="H5" s="44">
        <v>14.4</v>
      </c>
      <c r="I5" s="45">
        <v>9.4</v>
      </c>
      <c r="J5" s="46">
        <v>63</v>
      </c>
    </row>
    <row r="6" spans="1:10" ht="15.75" thickBot="1">
      <c r="A6" s="7"/>
      <c r="B6" s="1" t="str">
        <f>[1]нач.классы!$B$5</f>
        <v>гор.напиток</v>
      </c>
      <c r="C6" s="2" t="s">
        <v>26</v>
      </c>
      <c r="D6" s="33" t="s">
        <v>27</v>
      </c>
      <c r="E6" s="37">
        <v>200</v>
      </c>
      <c r="F6" s="36">
        <v>12.5</v>
      </c>
      <c r="G6" s="17">
        <v>94</v>
      </c>
      <c r="H6" s="44">
        <v>3.3</v>
      </c>
      <c r="I6" s="37">
        <v>3.1</v>
      </c>
      <c r="J6" s="46">
        <v>13.6</v>
      </c>
    </row>
    <row r="7" spans="1:10">
      <c r="A7" s="7"/>
      <c r="B7" s="2" t="str">
        <f>[1]нач.классы!$B$6</f>
        <v>хлеб</v>
      </c>
      <c r="C7" s="2" t="s">
        <v>19</v>
      </c>
      <c r="D7" s="32" t="s">
        <v>15</v>
      </c>
      <c r="E7" s="50">
        <v>60</v>
      </c>
      <c r="F7" s="40">
        <v>4.1399999999999997</v>
      </c>
      <c r="G7" s="17">
        <v>141</v>
      </c>
      <c r="H7" s="17">
        <v>5.46</v>
      </c>
      <c r="I7" s="45">
        <v>0.48</v>
      </c>
      <c r="J7" s="46">
        <v>29.52</v>
      </c>
    </row>
    <row r="8" spans="1:10" ht="15.75" thickBot="1">
      <c r="A8" s="8"/>
      <c r="B8" s="9" t="s">
        <v>22</v>
      </c>
      <c r="C8" s="9" t="s">
        <v>23</v>
      </c>
      <c r="D8" s="33"/>
      <c r="E8" s="17"/>
      <c r="F8" s="36"/>
      <c r="G8" s="17"/>
      <c r="H8" s="19"/>
      <c r="I8" s="38"/>
      <c r="J8" s="47"/>
    </row>
    <row r="9" spans="1:10">
      <c r="A9" s="4"/>
      <c r="B9" s="11"/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 t="s">
        <v>17</v>
      </c>
      <c r="E10" s="17">
        <v>645</v>
      </c>
      <c r="F10" s="26">
        <f>F4+F5+F6+F7</f>
        <v>78.350000000000009</v>
      </c>
      <c r="G10" s="44">
        <v>682</v>
      </c>
      <c r="H10" s="44">
        <v>26.26</v>
      </c>
      <c r="I10" s="44">
        <v>16.98</v>
      </c>
      <c r="J10" s="46">
        <v>88.42</v>
      </c>
    </row>
    <row r="11" spans="1:10" ht="15.75" thickBot="1">
      <c r="A11" s="8"/>
      <c r="B11" s="9"/>
      <c r="C11" s="9"/>
      <c r="D11" s="34"/>
      <c r="E11" s="39"/>
      <c r="F11" s="27"/>
      <c r="G11" s="19"/>
      <c r="H11" s="19"/>
      <c r="I11" s="19"/>
      <c r="J11" s="20"/>
    </row>
    <row r="12" spans="1:10" ht="15.75" thickBot="1">
      <c r="A12" s="7"/>
      <c r="B12" s="10"/>
      <c r="C12" s="3"/>
      <c r="D12" s="33"/>
      <c r="E12" s="17"/>
      <c r="F12" s="26"/>
      <c r="G12" s="21"/>
      <c r="H12" s="21"/>
      <c r="I12" s="21"/>
      <c r="J12" s="22"/>
    </row>
    <row r="13" spans="1:10">
      <c r="A13" s="7"/>
      <c r="B13" s="1"/>
      <c r="C13" s="2"/>
      <c r="D13" s="32"/>
      <c r="E13" s="15"/>
      <c r="F13" s="25"/>
      <c r="G13" s="17"/>
      <c r="H13" s="17"/>
      <c r="I13" s="17"/>
      <c r="J13" s="18"/>
    </row>
    <row r="14" spans="1:10">
      <c r="A14" s="7"/>
      <c r="B14" s="1"/>
      <c r="C14" s="2"/>
      <c r="D14" s="33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3"/>
      <c r="E15" s="17"/>
      <c r="F15" s="26"/>
      <c r="G15" s="17"/>
      <c r="H15" s="17"/>
      <c r="I15" s="17"/>
      <c r="J15" s="18"/>
    </row>
    <row r="16" spans="1:10">
      <c r="A16" s="7"/>
      <c r="B16" s="1"/>
      <c r="C16" s="2"/>
      <c r="D16" s="33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3"/>
      <c r="E18" s="17"/>
      <c r="F18" s="26"/>
      <c r="G18" s="17"/>
      <c r="H18" s="17"/>
      <c r="I18" s="17"/>
      <c r="J18" s="18"/>
    </row>
    <row r="19" spans="1:10">
      <c r="A19" s="7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C4" sqref="C4:J11"/>
    </sheetView>
  </sheetViews>
  <sheetFormatPr defaultRowHeight="15"/>
  <cols>
    <col min="1" max="1" width="15.28515625" customWidth="1"/>
    <col min="3" max="3" width="11.28515625" customWidth="1"/>
    <col min="4" max="4" width="25.7109375" customWidth="1"/>
    <col min="5" max="5" width="11.5703125" customWidth="1"/>
    <col min="7" max="7" width="13.42578125" customWidth="1"/>
    <col min="8" max="8" width="11" customWidth="1"/>
    <col min="9" max="9" width="12.28515625" customWidth="1"/>
    <col min="10" max="10" width="13.140625" customWidth="1"/>
  </cols>
  <sheetData>
    <row r="1" spans="1:10">
      <c r="A1" t="s">
        <v>0</v>
      </c>
      <c r="B1" s="55" t="s">
        <v>14</v>
      </c>
      <c r="C1" s="56"/>
      <c r="D1" s="57"/>
      <c r="E1" t="s">
        <v>11</v>
      </c>
      <c r="F1" s="24"/>
      <c r="I1" t="s">
        <v>1</v>
      </c>
      <c r="J1" s="23" t="s">
        <v>18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9.75" customHeight="1">
      <c r="A4" s="4" t="s">
        <v>10</v>
      </c>
      <c r="B4" s="5" t="str">
        <f>[1]нач.классы!$B$4</f>
        <v>гор.блюдо</v>
      </c>
      <c r="C4" s="49"/>
      <c r="D4" s="33"/>
      <c r="E4" s="37"/>
      <c r="F4" s="36"/>
      <c r="G4" s="50"/>
      <c r="H4" s="42"/>
      <c r="I4" s="42"/>
      <c r="J4" s="51"/>
    </row>
    <row r="5" spans="1:10" ht="30" customHeight="1">
      <c r="A5" s="7"/>
      <c r="B5" s="1" t="s">
        <v>16</v>
      </c>
      <c r="C5" s="48"/>
      <c r="D5" s="33"/>
      <c r="E5" s="37"/>
      <c r="F5" s="36"/>
      <c r="G5" s="45"/>
      <c r="H5" s="45"/>
      <c r="I5" s="45"/>
      <c r="J5" s="52"/>
    </row>
    <row r="6" spans="1:10" ht="29.25" customHeight="1" thickBot="1">
      <c r="A6" s="7"/>
      <c r="B6" s="1" t="str">
        <f>[1]нач.классы!$B$5</f>
        <v>гор.напиток</v>
      </c>
      <c r="C6" s="48"/>
      <c r="D6" s="33"/>
      <c r="E6" s="37"/>
      <c r="F6" s="36"/>
      <c r="G6" s="37"/>
      <c r="H6" s="45"/>
      <c r="I6" s="37"/>
      <c r="J6" s="52"/>
    </row>
    <row r="7" spans="1:10" ht="27" customHeight="1">
      <c r="A7" s="7"/>
      <c r="B7" s="2" t="str">
        <f>[1]нач.классы!$B$6</f>
        <v>хлеб</v>
      </c>
      <c r="C7" s="48"/>
      <c r="D7" s="32"/>
      <c r="E7" s="50"/>
      <c r="F7" s="40"/>
      <c r="G7" s="37"/>
      <c r="H7" s="37"/>
      <c r="I7" s="45"/>
      <c r="J7" s="52"/>
    </row>
    <row r="8" spans="1:10" ht="20.25" customHeight="1" thickBot="1">
      <c r="A8" s="8"/>
      <c r="B8" s="9"/>
      <c r="C8" s="9"/>
      <c r="D8" s="33"/>
      <c r="E8" s="37"/>
      <c r="F8" s="36"/>
      <c r="G8" s="37"/>
      <c r="H8" s="38"/>
      <c r="I8" s="38"/>
      <c r="J8" s="53"/>
    </row>
    <row r="9" spans="1:10">
      <c r="A9" s="4"/>
      <c r="B9" s="11"/>
      <c r="C9" s="6"/>
      <c r="D9" s="32"/>
      <c r="E9" s="50"/>
      <c r="F9" s="40"/>
      <c r="G9" s="50"/>
      <c r="H9" s="50"/>
      <c r="I9" s="50"/>
      <c r="J9" s="54"/>
    </row>
    <row r="10" spans="1:10">
      <c r="A10" s="7"/>
      <c r="B10" s="2"/>
      <c r="C10" s="2"/>
      <c r="D10" s="33"/>
      <c r="E10" s="45"/>
      <c r="F10" s="45"/>
      <c r="G10" s="45"/>
      <c r="H10" s="45"/>
      <c r="I10" s="45"/>
      <c r="J10" s="52"/>
    </row>
    <row r="11" spans="1:10" ht="15.75" thickBot="1">
      <c r="A11" s="8"/>
      <c r="B11" s="9"/>
      <c r="C11" s="9"/>
      <c r="D11" s="34"/>
      <c r="E11" s="39"/>
      <c r="F11" s="27"/>
      <c r="G11" s="19"/>
      <c r="H11" s="19"/>
      <c r="I11" s="19"/>
      <c r="J11" s="20"/>
    </row>
    <row r="12" spans="1:10" ht="15.75" thickBot="1">
      <c r="A12" s="7"/>
      <c r="B12" s="10"/>
      <c r="C12" s="3"/>
      <c r="D12" s="33"/>
      <c r="E12" s="17"/>
      <c r="F12" s="26"/>
      <c r="G12" s="21"/>
      <c r="H12" s="21"/>
      <c r="I12" s="21"/>
      <c r="J12" s="22"/>
    </row>
    <row r="13" spans="1:10">
      <c r="A13" s="7"/>
      <c r="B13" s="1"/>
      <c r="C13" s="2"/>
      <c r="D13" s="32"/>
      <c r="E13" s="15"/>
      <c r="F13" s="25"/>
      <c r="G13" s="17"/>
      <c r="H13" s="17"/>
      <c r="I13" s="17"/>
      <c r="J13" s="18"/>
    </row>
    <row r="14" spans="1:10">
      <c r="A14" s="7"/>
      <c r="B14" s="1"/>
      <c r="C14" s="2"/>
      <c r="D14" s="33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3"/>
      <c r="E15" s="17"/>
      <c r="F15" s="26"/>
      <c r="G15" s="17"/>
      <c r="H15" s="17"/>
      <c r="I15" s="17"/>
      <c r="J15" s="18"/>
    </row>
    <row r="16" spans="1:10">
      <c r="A16" s="7">
        <v>100</v>
      </c>
      <c r="B16" s="1"/>
      <c r="C16" s="2"/>
      <c r="D16" s="33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3"/>
      <c r="E18" s="17"/>
      <c r="F18" s="26"/>
      <c r="G18" s="17"/>
      <c r="H18" s="17"/>
      <c r="I18" s="17"/>
      <c r="J18" s="18"/>
    </row>
    <row r="19" spans="1:10">
      <c r="A19" s="7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нач.классы</vt:lpstr>
      <vt:lpstr>ММС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2021-05-22T04:04:40Z</cp:lastPrinted>
  <dcterms:created xsi:type="dcterms:W3CDTF">2015-06-05T18:19:34Z</dcterms:created>
  <dcterms:modified xsi:type="dcterms:W3CDTF">2025-11-05T09:49:46Z</dcterms:modified>
</cp:coreProperties>
</file>